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25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E83" i="2"/>
  <c r="D83"/>
  <c r="C83"/>
</calcChain>
</file>

<file path=xl/sharedStrings.xml><?xml version="1.0" encoding="utf-8"?>
<sst xmlns="http://schemas.openxmlformats.org/spreadsheetml/2006/main" count="88" uniqueCount="82">
  <si>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</si>
  <si>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</si>
  <si>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</si>
  <si>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</si>
  <si>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</si>
  <si>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</si>
  <si>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</si>
  <si>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</si>
  <si>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</si>
  <si>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</si>
  <si>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</si>
  <si>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</si>
  <si>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</si>
  <si>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</si>
  <si>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</si>
  <si>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</si>
  <si>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</si>
  <si>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</si>
  <si>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</si>
  <si>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</si>
  <si>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</si>
  <si>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</si>
  <si>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</si>
  <si>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</si>
  <si>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</si>
  <si>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</si>
  <si>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</si>
  <si>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</si>
  <si>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</si>
  <si>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</si>
  <si>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</si>
  <si>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</si>
  <si>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</si>
  <si>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</si>
  <si>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</si>
  <si>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</si>
  <si>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</si>
  <si>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</si>
  <si>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</si>
  <si>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</si>
  <si>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</si>
  <si>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</si>
  <si>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</si>
  <si>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</si>
  <si>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</si>
  <si>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</si>
  <si>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</si>
  <si>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</si>
  <si>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</si>
  <si>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</si>
  <si>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</si>
  <si>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</si>
  <si>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</si>
  <si>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</si>
  <si>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</si>
  <si>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</si>
  <si>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</si>
  <si>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</si>
  <si>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</si>
  <si>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</si>
  <si>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</si>
  <si>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</si>
  <si>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</si>
  <si>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</si>
  <si>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</si>
  <si>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</si>
  <si>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</si>
  <si>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</si>
  <si>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</si>
  <si>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</si>
  <si>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</si>
  <si>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</si>
  <si>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</si>
  <si>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</si>
  <si>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</si>
  <si>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</si>
  <si>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</si>
  <si>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</si>
  <si>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</si>
  <si>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</si>
  <si>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"Приложение № 5
к решению Совета депутатов
городского округа Электросталь
Московской области
от 19.12.2024 № 401/58</t>
  </si>
  <si>
    <r>
      <t xml:space="preserve">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27.08.2025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489/69</t>
    </r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</si>
</sst>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"/>
  <sheetViews>
    <sheetView tabSelected="1" zoomScaleNormal="100" workbookViewId="0">
      <selection activeCell="D2" sqref="D2:E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>
      <c r="A1" s="1"/>
      <c r="B1" s="1"/>
      <c r="C1" s="9"/>
      <c r="D1" s="29" t="s">
        <v>81</v>
      </c>
      <c r="E1" s="29"/>
    </row>
    <row r="2" spans="1:5" ht="75" customHeight="1">
      <c r="A2" s="1"/>
      <c r="B2" s="1"/>
      <c r="C2" s="9"/>
      <c r="D2" s="29" t="s">
        <v>80</v>
      </c>
      <c r="E2" s="29"/>
    </row>
    <row r="3" spans="1:5" ht="33" customHeight="1">
      <c r="A3" s="30" t="s">
        <v>30</v>
      </c>
      <c r="B3" s="30"/>
      <c r="C3" s="30"/>
      <c r="D3" s="30"/>
      <c r="E3" s="30"/>
    </row>
    <row r="4" spans="1:5">
      <c r="A4" s="2"/>
      <c r="B4" s="2"/>
      <c r="C4" s="2"/>
      <c r="D4" s="2"/>
      <c r="E4" s="2"/>
    </row>
    <row r="5" spans="1:5" ht="15" customHeight="1">
      <c r="A5" s="31" t="s">
        <v>0</v>
      </c>
      <c r="B5" s="31"/>
      <c r="C5" s="31" t="s">
        <v>1</v>
      </c>
      <c r="D5" s="31"/>
      <c r="E5" s="31"/>
    </row>
    <row r="6" spans="1:5" ht="7.5" customHeight="1">
      <c r="A6" s="31"/>
      <c r="B6" s="31"/>
      <c r="C6" s="31" t="s">
        <v>20</v>
      </c>
      <c r="D6" s="31" t="s">
        <v>25</v>
      </c>
      <c r="E6" s="31" t="s">
        <v>31</v>
      </c>
    </row>
    <row r="7" spans="1:5" ht="11.1" customHeight="1" thickBot="1">
      <c r="A7" s="31"/>
      <c r="B7" s="31"/>
      <c r="C7" s="32"/>
      <c r="D7" s="32"/>
      <c r="E7" s="32"/>
    </row>
    <row r="8" spans="1:5" ht="15" customHeight="1" thickBot="1">
      <c r="A8" s="31" t="s">
        <v>10</v>
      </c>
      <c r="B8" s="31"/>
      <c r="C8" s="15">
        <v>2250127119</v>
      </c>
      <c r="D8" s="16">
        <v>2276562513</v>
      </c>
      <c r="E8" s="16">
        <v>2236026058</v>
      </c>
    </row>
    <row r="9" spans="1:5" s="4" customFormat="1" ht="75" customHeight="1">
      <c r="A9" s="25" t="s">
        <v>14</v>
      </c>
      <c r="B9" s="26"/>
      <c r="C9" s="17">
        <v>2120563000</v>
      </c>
      <c r="D9" s="18">
        <v>2120563000</v>
      </c>
      <c r="E9" s="19">
        <v>2120563000</v>
      </c>
    </row>
    <row r="10" spans="1:5" s="4" customFormat="1" ht="60.6" customHeight="1">
      <c r="A10" s="23" t="s">
        <v>38</v>
      </c>
      <c r="B10" s="24"/>
      <c r="C10" s="20">
        <v>20716000</v>
      </c>
      <c r="D10" s="21">
        <v>20716000</v>
      </c>
      <c r="E10" s="22">
        <v>20716000</v>
      </c>
    </row>
    <row r="11" spans="1:5" s="4" customFormat="1" ht="24" customHeight="1">
      <c r="A11" s="23" t="s">
        <v>2</v>
      </c>
      <c r="B11" s="24"/>
      <c r="C11" s="20">
        <v>34968000</v>
      </c>
      <c r="D11" s="21">
        <v>34968000</v>
      </c>
      <c r="E11" s="22">
        <v>34968000</v>
      </c>
    </row>
    <row r="12" spans="1:5" s="4" customFormat="1" ht="21.6" customHeight="1">
      <c r="A12" s="23" t="s">
        <v>48</v>
      </c>
      <c r="B12" s="24"/>
      <c r="C12" s="20">
        <v>12912000</v>
      </c>
      <c r="D12" s="21">
        <v>10755000</v>
      </c>
      <c r="E12" s="22">
        <v>10755000</v>
      </c>
    </row>
    <row r="13" spans="1:5" s="4" customFormat="1" ht="30.95" customHeight="1">
      <c r="A13" s="23" t="s">
        <v>39</v>
      </c>
      <c r="B13" s="24"/>
      <c r="C13" s="20">
        <v>852000</v>
      </c>
      <c r="D13" s="21">
        <v>852000</v>
      </c>
      <c r="E13" s="22">
        <v>852000</v>
      </c>
    </row>
    <row r="14" spans="1:5" s="4" customFormat="1" ht="33" customHeight="1">
      <c r="A14" s="23" t="s">
        <v>40</v>
      </c>
      <c r="B14" s="24"/>
      <c r="C14" s="20">
        <v>12495000</v>
      </c>
      <c r="D14" s="21">
        <v>11990000</v>
      </c>
      <c r="E14" s="22">
        <v>11990000</v>
      </c>
    </row>
    <row r="15" spans="1:5" s="4" customFormat="1" ht="30.6" customHeight="1">
      <c r="A15" s="23" t="s">
        <v>3</v>
      </c>
      <c r="B15" s="24"/>
      <c r="C15" s="20">
        <v>10005000</v>
      </c>
      <c r="D15" s="21">
        <v>10071000</v>
      </c>
      <c r="E15" s="22">
        <v>10139000</v>
      </c>
    </row>
    <row r="16" spans="1:5" s="4" customFormat="1" ht="26.1" customHeight="1">
      <c r="A16" s="23" t="s">
        <v>15</v>
      </c>
      <c r="B16" s="24"/>
      <c r="C16" s="20">
        <v>3227000</v>
      </c>
      <c r="D16" s="21">
        <v>3227000</v>
      </c>
      <c r="E16" s="22">
        <v>3227000</v>
      </c>
    </row>
    <row r="17" spans="1:5" s="4" customFormat="1" ht="37.5" customHeight="1">
      <c r="A17" s="23" t="s">
        <v>16</v>
      </c>
      <c r="B17" s="24"/>
      <c r="C17" s="20">
        <v>354520</v>
      </c>
      <c r="D17" s="21">
        <v>354510</v>
      </c>
      <c r="E17" s="22">
        <v>354510</v>
      </c>
    </row>
    <row r="18" spans="1:5" s="4" customFormat="1" ht="23.45" customHeight="1">
      <c r="A18" s="23" t="s">
        <v>4</v>
      </c>
      <c r="B18" s="24"/>
      <c r="C18" s="20">
        <v>1057000</v>
      </c>
      <c r="D18" s="21">
        <v>1057000</v>
      </c>
      <c r="E18" s="22">
        <v>1057000</v>
      </c>
    </row>
    <row r="19" spans="1:5" s="4" customFormat="1" ht="26.45" customHeight="1">
      <c r="A19" s="23" t="s">
        <v>26</v>
      </c>
      <c r="B19" s="24"/>
      <c r="C19" s="20">
        <v>13149000</v>
      </c>
      <c r="D19" s="21">
        <v>38384000</v>
      </c>
      <c r="E19" s="22">
        <v>0</v>
      </c>
    </row>
    <row r="20" spans="1:5" s="4" customFormat="1" ht="39.6" customHeight="1">
      <c r="A20" s="23" t="s">
        <v>27</v>
      </c>
      <c r="B20" s="24"/>
      <c r="C20" s="20">
        <v>5399000</v>
      </c>
      <c r="D20" s="21">
        <v>5399000</v>
      </c>
      <c r="E20" s="22">
        <v>5399000</v>
      </c>
    </row>
    <row r="21" spans="1:5" s="4" customFormat="1" ht="25.5" customHeight="1">
      <c r="A21" s="23" t="s">
        <v>17</v>
      </c>
      <c r="B21" s="24"/>
      <c r="C21" s="20">
        <v>13122510</v>
      </c>
      <c r="D21" s="21">
        <v>14150910</v>
      </c>
      <c r="E21" s="22">
        <v>14635020</v>
      </c>
    </row>
    <row r="22" spans="1:5" s="4" customFormat="1" ht="24.95" customHeight="1">
      <c r="A22" s="23" t="s">
        <v>18</v>
      </c>
      <c r="B22" s="24"/>
      <c r="C22" s="20">
        <v>89</v>
      </c>
      <c r="D22" s="21">
        <v>2766093</v>
      </c>
      <c r="E22" s="22">
        <v>60528</v>
      </c>
    </row>
    <row r="23" spans="1:5" s="4" customFormat="1" ht="27.95" customHeight="1" thickBot="1">
      <c r="A23" s="23" t="s">
        <v>19</v>
      </c>
      <c r="B23" s="24"/>
      <c r="C23" s="20">
        <v>1307000</v>
      </c>
      <c r="D23" s="21">
        <v>1309000</v>
      </c>
      <c r="E23" s="22">
        <v>1310000</v>
      </c>
    </row>
    <row r="24" spans="1:5" ht="15" customHeight="1" thickBot="1">
      <c r="A24" s="27" t="s">
        <v>9</v>
      </c>
      <c r="B24" s="28"/>
      <c r="C24" s="15">
        <v>2324742994.6700001</v>
      </c>
      <c r="D24" s="16">
        <v>2295186721.75</v>
      </c>
      <c r="E24" s="16">
        <v>1526486470.8599999</v>
      </c>
    </row>
    <row r="25" spans="1:5" s="4" customFormat="1" ht="27.6" customHeight="1">
      <c r="A25" s="25" t="s">
        <v>21</v>
      </c>
      <c r="B25" s="26"/>
      <c r="C25" s="17">
        <v>628891.42000000004</v>
      </c>
      <c r="D25" s="18">
        <v>642258.81000000006</v>
      </c>
      <c r="E25" s="19">
        <v>635030.16</v>
      </c>
    </row>
    <row r="26" spans="1:5" s="4" customFormat="1" ht="15" customHeight="1">
      <c r="A26" s="23" t="s">
        <v>49</v>
      </c>
      <c r="B26" s="24"/>
      <c r="C26" s="20">
        <v>41647090.909999996</v>
      </c>
      <c r="D26" s="21">
        <v>0</v>
      </c>
      <c r="E26" s="22">
        <v>0</v>
      </c>
    </row>
    <row r="27" spans="1:5" s="4" customFormat="1" ht="29.45" customHeight="1">
      <c r="A27" s="23" t="s">
        <v>50</v>
      </c>
      <c r="B27" s="24"/>
      <c r="C27" s="20">
        <v>4940000</v>
      </c>
      <c r="D27" s="21">
        <v>0</v>
      </c>
      <c r="E27" s="22">
        <v>0</v>
      </c>
    </row>
    <row r="28" spans="1:5" s="4" customFormat="1" ht="50.45" customHeight="1">
      <c r="A28" s="23" t="s">
        <v>22</v>
      </c>
      <c r="B28" s="24"/>
      <c r="C28" s="20">
        <v>1270000</v>
      </c>
      <c r="D28" s="21">
        <v>1274000</v>
      </c>
      <c r="E28" s="22">
        <v>1274000</v>
      </c>
    </row>
    <row r="29" spans="1:5" s="4" customFormat="1" ht="38.1" customHeight="1">
      <c r="A29" s="23" t="s">
        <v>51</v>
      </c>
      <c r="B29" s="24"/>
      <c r="C29" s="20">
        <v>85719800</v>
      </c>
      <c r="D29" s="21">
        <v>85046800</v>
      </c>
      <c r="E29" s="22">
        <v>83235600</v>
      </c>
    </row>
    <row r="30" spans="1:5" s="4" customFormat="1" ht="22.5" customHeight="1">
      <c r="A30" s="23" t="s">
        <v>66</v>
      </c>
      <c r="B30" s="24"/>
      <c r="C30" s="20">
        <v>14347015.199999999</v>
      </c>
      <c r="D30" s="21">
        <v>25598742.52</v>
      </c>
      <c r="E30" s="22">
        <v>0</v>
      </c>
    </row>
    <row r="31" spans="1:5" s="4" customFormat="1" ht="20.45" customHeight="1">
      <c r="A31" s="23" t="s">
        <v>52</v>
      </c>
      <c r="B31" s="24"/>
      <c r="C31" s="20">
        <v>3941700</v>
      </c>
      <c r="D31" s="21">
        <v>0</v>
      </c>
      <c r="E31" s="22">
        <v>0</v>
      </c>
    </row>
    <row r="32" spans="1:5" s="4" customFormat="1" ht="21.6" customHeight="1">
      <c r="A32" s="23" t="s">
        <v>5</v>
      </c>
      <c r="B32" s="24"/>
      <c r="C32" s="20">
        <v>7923000</v>
      </c>
      <c r="D32" s="21">
        <v>8251000</v>
      </c>
      <c r="E32" s="22">
        <v>8316000</v>
      </c>
    </row>
    <row r="33" spans="1:5" s="4" customFormat="1" ht="24.95" customHeight="1">
      <c r="A33" s="23" t="s">
        <v>23</v>
      </c>
      <c r="B33" s="24"/>
      <c r="C33" s="20">
        <v>0</v>
      </c>
      <c r="D33" s="21">
        <v>93763070</v>
      </c>
      <c r="E33" s="22">
        <v>0</v>
      </c>
    </row>
    <row r="34" spans="1:5" s="4" customFormat="1" ht="38.1" customHeight="1">
      <c r="A34" s="23" t="s">
        <v>65</v>
      </c>
      <c r="B34" s="24"/>
      <c r="C34" s="20">
        <v>11424886.199999999</v>
      </c>
      <c r="D34" s="21">
        <v>0</v>
      </c>
      <c r="E34" s="22">
        <v>0</v>
      </c>
    </row>
    <row r="35" spans="1:5" s="4" customFormat="1" ht="24.6" customHeight="1">
      <c r="A35" s="23" t="s">
        <v>28</v>
      </c>
      <c r="B35" s="24"/>
      <c r="C35" s="20">
        <v>9966450</v>
      </c>
      <c r="D35" s="21">
        <v>0</v>
      </c>
      <c r="E35" s="22">
        <v>0</v>
      </c>
    </row>
    <row r="36" spans="1:5" s="4" customFormat="1" ht="23.25" customHeight="1">
      <c r="A36" s="23" t="s">
        <v>6</v>
      </c>
      <c r="B36" s="24"/>
      <c r="C36" s="20">
        <v>1629100</v>
      </c>
      <c r="D36" s="21">
        <v>1714200</v>
      </c>
      <c r="E36" s="22">
        <v>2413100</v>
      </c>
    </row>
    <row r="37" spans="1:5" s="4" customFormat="1" ht="15" customHeight="1">
      <c r="A37" s="23" t="s">
        <v>12</v>
      </c>
      <c r="B37" s="24"/>
      <c r="C37" s="20">
        <v>0</v>
      </c>
      <c r="D37" s="21">
        <v>194151220</v>
      </c>
      <c r="E37" s="22">
        <v>0</v>
      </c>
    </row>
    <row r="38" spans="1:5" s="4" customFormat="1" ht="15" customHeight="1">
      <c r="A38" s="23" t="s">
        <v>12</v>
      </c>
      <c r="B38" s="24"/>
      <c r="C38" s="20">
        <v>8246530</v>
      </c>
      <c r="D38" s="21">
        <v>0</v>
      </c>
      <c r="E38" s="22">
        <v>0</v>
      </c>
    </row>
    <row r="39" spans="1:5" s="4" customFormat="1" ht="23.25" customHeight="1">
      <c r="A39" s="23" t="s">
        <v>7</v>
      </c>
      <c r="B39" s="24"/>
      <c r="C39" s="20">
        <v>0</v>
      </c>
      <c r="D39" s="21">
        <v>49558620</v>
      </c>
      <c r="E39" s="22">
        <v>49558620</v>
      </c>
    </row>
    <row r="40" spans="1:5" s="4" customFormat="1" ht="23.25" customHeight="1">
      <c r="A40" s="23" t="s">
        <v>32</v>
      </c>
      <c r="B40" s="24"/>
      <c r="C40" s="20">
        <v>0</v>
      </c>
      <c r="D40" s="21">
        <v>323450540</v>
      </c>
      <c r="E40" s="22">
        <v>132789500</v>
      </c>
    </row>
    <row r="41" spans="1:5" s="4" customFormat="1" ht="23.25" customHeight="1">
      <c r="A41" s="23" t="s">
        <v>32</v>
      </c>
      <c r="B41" s="24"/>
      <c r="C41" s="20">
        <v>476457690</v>
      </c>
      <c r="D41" s="21">
        <v>0</v>
      </c>
      <c r="E41" s="22">
        <v>0</v>
      </c>
    </row>
    <row r="42" spans="1:5" s="4" customFormat="1" ht="26.45" customHeight="1">
      <c r="A42" s="23" t="s">
        <v>33</v>
      </c>
      <c r="B42" s="24"/>
      <c r="C42" s="20">
        <v>0</v>
      </c>
      <c r="D42" s="21">
        <v>7626360</v>
      </c>
      <c r="E42" s="22">
        <v>144900900</v>
      </c>
    </row>
    <row r="43" spans="1:5" s="4" customFormat="1" ht="26.1" customHeight="1">
      <c r="A43" s="23" t="s">
        <v>33</v>
      </c>
      <c r="B43" s="24"/>
      <c r="C43" s="20">
        <v>115086680</v>
      </c>
      <c r="D43" s="21">
        <v>0</v>
      </c>
      <c r="E43" s="22">
        <v>0</v>
      </c>
    </row>
    <row r="44" spans="1:5" s="4" customFormat="1" ht="18.600000000000001" customHeight="1">
      <c r="A44" s="23" t="s">
        <v>34</v>
      </c>
      <c r="B44" s="24"/>
      <c r="C44" s="20">
        <v>11277290</v>
      </c>
      <c r="D44" s="21">
        <v>26313680</v>
      </c>
      <c r="E44" s="22">
        <v>0</v>
      </c>
    </row>
    <row r="45" spans="1:5" s="4" customFormat="1" ht="15" customHeight="1">
      <c r="A45" s="23" t="s">
        <v>53</v>
      </c>
      <c r="B45" s="24"/>
      <c r="C45" s="20">
        <v>0</v>
      </c>
      <c r="D45" s="21">
        <v>8258400</v>
      </c>
      <c r="E45" s="22">
        <v>19269600</v>
      </c>
    </row>
    <row r="46" spans="1:5" s="4" customFormat="1" ht="15.6" customHeight="1">
      <c r="A46" s="23" t="s">
        <v>54</v>
      </c>
      <c r="B46" s="24"/>
      <c r="C46" s="20">
        <v>13799400</v>
      </c>
      <c r="D46" s="21">
        <v>480319970</v>
      </c>
      <c r="E46" s="22">
        <v>0</v>
      </c>
    </row>
    <row r="47" spans="1:5" s="4" customFormat="1" ht="18.600000000000001" customHeight="1">
      <c r="A47" s="23" t="s">
        <v>54</v>
      </c>
      <c r="B47" s="24"/>
      <c r="C47" s="20">
        <v>11480600</v>
      </c>
      <c r="D47" s="21">
        <v>0</v>
      </c>
      <c r="E47" s="22">
        <v>0</v>
      </c>
    </row>
    <row r="48" spans="1:5" s="4" customFormat="1" ht="19.5" customHeight="1">
      <c r="A48" s="23" t="s">
        <v>35</v>
      </c>
      <c r="B48" s="24"/>
      <c r="C48" s="20">
        <v>39767570</v>
      </c>
      <c r="D48" s="21">
        <v>184178590</v>
      </c>
      <c r="E48" s="22">
        <v>0</v>
      </c>
    </row>
    <row r="49" spans="1:5" s="4" customFormat="1" ht="17.45" customHeight="1">
      <c r="A49" s="23" t="s">
        <v>35</v>
      </c>
      <c r="B49" s="24"/>
      <c r="C49" s="20">
        <v>351192560</v>
      </c>
      <c r="D49" s="21">
        <v>0</v>
      </c>
      <c r="E49" s="22">
        <v>0</v>
      </c>
    </row>
    <row r="50" spans="1:5" s="4" customFormat="1" ht="19.5" customHeight="1">
      <c r="A50" s="23" t="s">
        <v>8</v>
      </c>
      <c r="B50" s="24"/>
      <c r="C50" s="20">
        <v>0</v>
      </c>
      <c r="D50" s="21">
        <v>129960490</v>
      </c>
      <c r="E50" s="22">
        <v>170000000</v>
      </c>
    </row>
    <row r="51" spans="1:5" s="4" customFormat="1" ht="33" customHeight="1">
      <c r="A51" s="23" t="s">
        <v>74</v>
      </c>
      <c r="B51" s="24"/>
      <c r="C51" s="20">
        <v>4446000</v>
      </c>
      <c r="D51" s="21">
        <v>0</v>
      </c>
      <c r="E51" s="22">
        <v>0</v>
      </c>
    </row>
    <row r="52" spans="1:5" s="4" customFormat="1" ht="25.5" customHeight="1">
      <c r="A52" s="23" t="s">
        <v>75</v>
      </c>
      <c r="B52" s="24"/>
      <c r="C52" s="20">
        <v>2059980</v>
      </c>
      <c r="D52" s="21">
        <v>0</v>
      </c>
      <c r="E52" s="22">
        <v>0</v>
      </c>
    </row>
    <row r="53" spans="1:5" s="4" customFormat="1" ht="27.95" customHeight="1">
      <c r="A53" s="23" t="s">
        <v>76</v>
      </c>
      <c r="B53" s="24"/>
      <c r="C53" s="20">
        <v>555750</v>
      </c>
      <c r="D53" s="21">
        <v>0</v>
      </c>
      <c r="E53" s="22">
        <v>0</v>
      </c>
    </row>
    <row r="54" spans="1:5" s="4" customFormat="1" ht="34.5" customHeight="1">
      <c r="A54" s="23" t="s">
        <v>77</v>
      </c>
      <c r="B54" s="24"/>
      <c r="C54" s="20">
        <v>1679850</v>
      </c>
      <c r="D54" s="21">
        <v>0</v>
      </c>
      <c r="E54" s="22">
        <v>0</v>
      </c>
    </row>
    <row r="55" spans="1:5" s="4" customFormat="1" ht="40.5" customHeight="1">
      <c r="A55" s="23" t="s">
        <v>78</v>
      </c>
      <c r="B55" s="24"/>
      <c r="C55" s="20">
        <v>2326740</v>
      </c>
      <c r="D55" s="21">
        <v>0</v>
      </c>
      <c r="E55" s="22">
        <v>0</v>
      </c>
    </row>
    <row r="56" spans="1:5" s="4" customFormat="1" ht="24.6" customHeight="1">
      <c r="A56" s="23" t="s">
        <v>67</v>
      </c>
      <c r="B56" s="24"/>
      <c r="C56" s="20">
        <v>18152000</v>
      </c>
      <c r="D56" s="21">
        <v>18473000</v>
      </c>
      <c r="E56" s="22">
        <v>0</v>
      </c>
    </row>
    <row r="57" spans="1:5" s="4" customFormat="1" ht="21" customHeight="1">
      <c r="A57" s="23" t="s">
        <v>36</v>
      </c>
      <c r="B57" s="24"/>
      <c r="C57" s="20">
        <v>35019660</v>
      </c>
      <c r="D57" s="21">
        <v>0</v>
      </c>
      <c r="E57" s="22">
        <v>0</v>
      </c>
    </row>
    <row r="58" spans="1:5" s="4" customFormat="1" ht="15" customHeight="1">
      <c r="A58" s="23" t="s">
        <v>13</v>
      </c>
      <c r="B58" s="24"/>
      <c r="C58" s="20">
        <v>33345000</v>
      </c>
      <c r="D58" s="21">
        <v>189886430</v>
      </c>
      <c r="E58" s="22">
        <v>632467950</v>
      </c>
    </row>
    <row r="59" spans="1:5" s="4" customFormat="1" ht="29.1" customHeight="1">
      <c r="A59" s="23" t="s">
        <v>24</v>
      </c>
      <c r="B59" s="24"/>
      <c r="C59" s="20">
        <v>94201100</v>
      </c>
      <c r="D59" s="21">
        <v>8761360</v>
      </c>
      <c r="E59" s="22">
        <v>125162310</v>
      </c>
    </row>
    <row r="60" spans="1:5" s="4" customFormat="1" ht="23.45" customHeight="1">
      <c r="A60" s="23" t="s">
        <v>37</v>
      </c>
      <c r="B60" s="24"/>
      <c r="C60" s="20">
        <v>398348860</v>
      </c>
      <c r="D60" s="21">
        <v>159884360</v>
      </c>
      <c r="E60" s="22">
        <v>71138660</v>
      </c>
    </row>
    <row r="61" spans="1:5" s="4" customFormat="1" ht="25.5" customHeight="1">
      <c r="A61" s="23" t="s">
        <v>55</v>
      </c>
      <c r="B61" s="24"/>
      <c r="C61" s="20">
        <v>2349538.62</v>
      </c>
      <c r="D61" s="21">
        <v>0</v>
      </c>
      <c r="E61" s="22">
        <v>0</v>
      </c>
    </row>
    <row r="62" spans="1:5" s="4" customFormat="1" ht="20.100000000000001" customHeight="1">
      <c r="A62" s="23" t="s">
        <v>56</v>
      </c>
      <c r="B62" s="24"/>
      <c r="C62" s="20">
        <v>210368735.25</v>
      </c>
      <c r="D62" s="21">
        <v>0</v>
      </c>
      <c r="E62" s="22">
        <v>0</v>
      </c>
    </row>
    <row r="63" spans="1:5" s="4" customFormat="1" ht="18.95" customHeight="1">
      <c r="A63" s="23" t="s">
        <v>57</v>
      </c>
      <c r="B63" s="24"/>
      <c r="C63" s="20">
        <v>17714701.75</v>
      </c>
      <c r="D63" s="21">
        <v>0</v>
      </c>
      <c r="E63" s="22">
        <v>0</v>
      </c>
    </row>
    <row r="64" spans="1:5" s="4" customFormat="1" ht="24.95" customHeight="1">
      <c r="A64" s="23" t="s">
        <v>29</v>
      </c>
      <c r="B64" s="24"/>
      <c r="C64" s="20">
        <v>70949764.700000003</v>
      </c>
      <c r="D64" s="21">
        <v>298073630.42000002</v>
      </c>
      <c r="E64" s="22">
        <v>85325200.700000003</v>
      </c>
    </row>
    <row r="65" spans="1:5" s="4" customFormat="1" ht="28.5" customHeight="1" thickBot="1">
      <c r="A65" s="23" t="s">
        <v>29</v>
      </c>
      <c r="B65" s="24"/>
      <c r="C65" s="20">
        <v>222479060.62</v>
      </c>
      <c r="D65" s="21">
        <v>0</v>
      </c>
      <c r="E65" s="22">
        <v>0</v>
      </c>
    </row>
    <row r="66" spans="1:5" s="4" customFormat="1" ht="20.100000000000001" customHeight="1" thickBot="1">
      <c r="A66" s="27" t="s">
        <v>41</v>
      </c>
      <c r="B66" s="28"/>
      <c r="C66" s="15">
        <v>325672904.57999998</v>
      </c>
      <c r="D66" s="16">
        <v>212234920</v>
      </c>
      <c r="E66" s="16">
        <v>197525920</v>
      </c>
    </row>
    <row r="67" spans="1:5" s="4" customFormat="1" ht="15" customHeight="1">
      <c r="A67" s="25" t="s">
        <v>58</v>
      </c>
      <c r="B67" s="26"/>
      <c r="C67" s="17">
        <v>15000000</v>
      </c>
      <c r="D67" s="18">
        <v>0</v>
      </c>
      <c r="E67" s="19">
        <v>0</v>
      </c>
    </row>
    <row r="68" spans="1:5" s="4" customFormat="1" ht="26.1" customHeight="1">
      <c r="A68" s="23" t="s">
        <v>68</v>
      </c>
      <c r="B68" s="24"/>
      <c r="C68" s="20">
        <v>1500000</v>
      </c>
      <c r="D68" s="21">
        <v>0</v>
      </c>
      <c r="E68" s="22">
        <v>0</v>
      </c>
    </row>
    <row r="69" spans="1:5" s="4" customFormat="1" ht="34.5" customHeight="1">
      <c r="A69" s="23" t="s">
        <v>79</v>
      </c>
      <c r="B69" s="24"/>
      <c r="C69" s="20">
        <v>469960.72</v>
      </c>
      <c r="D69" s="21">
        <v>0</v>
      </c>
      <c r="E69" s="22">
        <v>0</v>
      </c>
    </row>
    <row r="70" spans="1:5" s="4" customFormat="1" ht="27" customHeight="1">
      <c r="A70" s="23" t="s">
        <v>59</v>
      </c>
      <c r="B70" s="24"/>
      <c r="C70" s="20">
        <v>4530960</v>
      </c>
      <c r="D70" s="21">
        <v>0</v>
      </c>
      <c r="E70" s="22">
        <v>0</v>
      </c>
    </row>
    <row r="71" spans="1:5" s="4" customFormat="1" ht="27.6" customHeight="1">
      <c r="A71" s="23" t="s">
        <v>60</v>
      </c>
      <c r="B71" s="24"/>
      <c r="C71" s="20">
        <v>6279100</v>
      </c>
      <c r="D71" s="21">
        <v>0</v>
      </c>
      <c r="E71" s="22">
        <v>0</v>
      </c>
    </row>
    <row r="72" spans="1:5" s="4" customFormat="1" ht="41.45" customHeight="1">
      <c r="A72" s="23" t="s">
        <v>42</v>
      </c>
      <c r="B72" s="24"/>
      <c r="C72" s="20">
        <v>11391000</v>
      </c>
      <c r="D72" s="21">
        <v>0</v>
      </c>
      <c r="E72" s="22">
        <v>0</v>
      </c>
    </row>
    <row r="73" spans="1:5" s="4" customFormat="1" ht="27.95" customHeight="1">
      <c r="A73" s="23" t="s">
        <v>61</v>
      </c>
      <c r="B73" s="24"/>
      <c r="C73" s="20">
        <v>136007000</v>
      </c>
      <c r="D73" s="21">
        <v>136007000</v>
      </c>
      <c r="E73" s="22">
        <v>136007000</v>
      </c>
    </row>
    <row r="74" spans="1:5" s="4" customFormat="1" ht="37.5" customHeight="1">
      <c r="A74" s="23" t="s">
        <v>69</v>
      </c>
      <c r="B74" s="24"/>
      <c r="C74" s="20">
        <v>7765000</v>
      </c>
      <c r="D74" s="21">
        <v>0</v>
      </c>
      <c r="E74" s="22">
        <v>0</v>
      </c>
    </row>
    <row r="75" spans="1:5" s="4" customFormat="1" ht="48.6" customHeight="1">
      <c r="A75" s="23" t="s">
        <v>62</v>
      </c>
      <c r="B75" s="24"/>
      <c r="C75" s="20">
        <v>1249920</v>
      </c>
      <c r="D75" s="21">
        <v>1249920</v>
      </c>
      <c r="E75" s="22">
        <v>1249920</v>
      </c>
    </row>
    <row r="76" spans="1:5" s="4" customFormat="1" ht="28.5" customHeight="1">
      <c r="A76" s="23" t="s">
        <v>43</v>
      </c>
      <c r="B76" s="24"/>
      <c r="C76" s="20">
        <v>6806213.8600000003</v>
      </c>
      <c r="D76" s="21">
        <v>7251000</v>
      </c>
      <c r="E76" s="22">
        <v>7382000</v>
      </c>
    </row>
    <row r="77" spans="1:5" s="4" customFormat="1" ht="38.1" customHeight="1">
      <c r="A77" s="23" t="s">
        <v>44</v>
      </c>
      <c r="B77" s="24"/>
      <c r="C77" s="20">
        <v>52887000</v>
      </c>
      <c r="D77" s="21">
        <v>52887000</v>
      </c>
      <c r="E77" s="22">
        <v>52887000</v>
      </c>
    </row>
    <row r="78" spans="1:5" s="4" customFormat="1" ht="28.5" customHeight="1">
      <c r="A78" s="23" t="s">
        <v>70</v>
      </c>
      <c r="B78" s="24"/>
      <c r="C78" s="20">
        <v>2052000</v>
      </c>
      <c r="D78" s="21">
        <v>0</v>
      </c>
      <c r="E78" s="22">
        <v>0</v>
      </c>
    </row>
    <row r="79" spans="1:5" s="4" customFormat="1" ht="42.6" customHeight="1">
      <c r="A79" s="23" t="s">
        <v>45</v>
      </c>
      <c r="B79" s="24"/>
      <c r="C79" s="20">
        <v>3300720</v>
      </c>
      <c r="D79" s="21">
        <v>0</v>
      </c>
      <c r="E79" s="22">
        <v>0</v>
      </c>
    </row>
    <row r="80" spans="1:5" s="4" customFormat="1" ht="17.45" customHeight="1">
      <c r="A80" s="23" t="s">
        <v>63</v>
      </c>
      <c r="B80" s="24"/>
      <c r="C80" s="20">
        <v>53574030</v>
      </c>
      <c r="D80" s="21">
        <v>0</v>
      </c>
      <c r="E80" s="22">
        <v>0</v>
      </c>
    </row>
    <row r="81" spans="1:5" s="4" customFormat="1" ht="15.6" customHeight="1">
      <c r="A81" s="23" t="s">
        <v>46</v>
      </c>
      <c r="B81" s="24"/>
      <c r="C81" s="20">
        <v>6360000</v>
      </c>
      <c r="D81" s="21">
        <v>14840000</v>
      </c>
      <c r="E81" s="22">
        <v>0</v>
      </c>
    </row>
    <row r="82" spans="1:5" s="4" customFormat="1" ht="15.6" customHeight="1">
      <c r="A82" s="23" t="s">
        <v>47</v>
      </c>
      <c r="B82" s="24"/>
      <c r="C82" s="20">
        <v>16500000</v>
      </c>
      <c r="D82" s="21">
        <v>0</v>
      </c>
      <c r="E82" s="22">
        <v>0</v>
      </c>
    </row>
    <row r="83" spans="1:5" ht="14.45" customHeight="1">
      <c r="A83" s="33" t="s">
        <v>73</v>
      </c>
      <c r="B83" s="34"/>
      <c r="C83" s="12">
        <f>C66+C24+C8</f>
        <v>4900543018.25</v>
      </c>
      <c r="D83" s="12">
        <f t="shared" ref="D83:E83" si="0">D66+D24+D8</f>
        <v>4783984154.75</v>
      </c>
      <c r="E83" s="12">
        <f t="shared" si="0"/>
        <v>3960038448.8599997</v>
      </c>
    </row>
    <row r="84" spans="1:5" ht="14.45" customHeight="1">
      <c r="A84" s="10"/>
      <c r="B84" s="10"/>
      <c r="C84" s="11"/>
      <c r="D84" s="11"/>
      <c r="E84" s="14" t="s">
        <v>64</v>
      </c>
    </row>
    <row r="85" spans="1:5">
      <c r="A85" s="6" t="s">
        <v>11</v>
      </c>
      <c r="B85" s="6"/>
      <c r="C85" s="7"/>
      <c r="D85" s="7"/>
      <c r="E85" s="8"/>
    </row>
    <row r="86" spans="1:5" ht="14.45" customHeight="1">
      <c r="A86" s="35" t="s">
        <v>71</v>
      </c>
      <c r="B86" s="35"/>
      <c r="C86" s="13"/>
      <c r="D86" s="35" t="s">
        <v>72</v>
      </c>
      <c r="E86" s="35"/>
    </row>
    <row r="87" spans="1:5">
      <c r="A87" s="5"/>
      <c r="B87" s="5"/>
      <c r="C87" s="5"/>
      <c r="D87" s="5"/>
      <c r="E87" s="5"/>
    </row>
    <row r="90" spans="1:5">
      <c r="C90" s="3"/>
    </row>
  </sheetData>
  <mergeCells count="86">
    <mergeCell ref="A75:B75"/>
    <mergeCell ref="A73:B73"/>
    <mergeCell ref="A74:B74"/>
    <mergeCell ref="A81:B81"/>
    <mergeCell ref="A79:B79"/>
    <mergeCell ref="A80:B80"/>
    <mergeCell ref="A78:B78"/>
    <mergeCell ref="A76:B76"/>
    <mergeCell ref="A77:B77"/>
    <mergeCell ref="A82:B82"/>
    <mergeCell ref="A83:B83"/>
    <mergeCell ref="D86:E86"/>
    <mergeCell ref="A86:B86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43:B43"/>
    <mergeCell ref="A38:B38"/>
    <mergeCell ref="A39:B39"/>
    <mergeCell ref="A40:B40"/>
    <mergeCell ref="A41:B41"/>
    <mergeCell ref="A42:B42"/>
    <mergeCell ref="A37:B37"/>
    <mergeCell ref="A36:B36"/>
    <mergeCell ref="A44:B44"/>
    <mergeCell ref="A45:B45"/>
    <mergeCell ref="A46:B46"/>
    <mergeCell ref="A66:B66"/>
    <mergeCell ref="A47:B47"/>
    <mergeCell ref="A48:B48"/>
    <mergeCell ref="A49:B49"/>
    <mergeCell ref="A50:B50"/>
    <mergeCell ref="A51:B51"/>
    <mergeCell ref="A52:B52"/>
    <mergeCell ref="A53:B53"/>
    <mergeCell ref="A54:B54"/>
    <mergeCell ref="A58:B58"/>
    <mergeCell ref="A59:B59"/>
    <mergeCell ref="A60:B60"/>
    <mergeCell ref="A55:B55"/>
    <mergeCell ref="A56:B56"/>
    <mergeCell ref="A57:B57"/>
    <mergeCell ref="A69:B69"/>
    <mergeCell ref="A72:B72"/>
    <mergeCell ref="A61:B61"/>
    <mergeCell ref="A67:B67"/>
    <mergeCell ref="A68:B68"/>
    <mergeCell ref="A70:B70"/>
    <mergeCell ref="A71:B71"/>
    <mergeCell ref="A62:B62"/>
    <mergeCell ref="A63:B63"/>
    <mergeCell ref="A64:B64"/>
    <mergeCell ref="A65:B65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2025-08-14T12:05:40Z</cp:lastPrinted>
  <dcterms:created xsi:type="dcterms:W3CDTF">2020-12-07T12:27:09Z</dcterms:created>
  <dcterms:modified xsi:type="dcterms:W3CDTF">2025-09-01T09:35:55Z</dcterms:modified>
</cp:coreProperties>
</file>